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adia.g\Desktop\"/>
    </mc:Choice>
  </mc:AlternateContent>
  <xr:revisionPtr revIDLastSave="0" documentId="13_ncr:1_{C37A754A-1758-4D87-BFB8-C2E466FE53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</sheets>
  <definedNames>
    <definedName name="_xlnm._FilterDatabase" localSheetId="0" hidden="1">Foglio1!$A$2:$G$30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tc={1817FCE3-6006-40A2-A1AB-4A16CB30B3BC}</author>
  </authors>
  <commentList>
    <comment ref="F12" authorId="0" shapeId="0" xr:uid="{1817FCE3-6006-40A2-A1AB-4A16CB30B3BC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Doveva essere Agosto --&gt; luglio per accordi presi da alessia</t>
      </text>
    </comment>
  </commentList>
</comments>
</file>

<file path=xl/sharedStrings.xml><?xml version="1.0" encoding="utf-8"?>
<sst xmlns="http://schemas.openxmlformats.org/spreadsheetml/2006/main" count="406" uniqueCount="269">
  <si>
    <t>https://www.icsconfalonieri.edu.it/</t>
  </si>
  <si>
    <t>#</t>
  </si>
  <si>
    <t>SAMPIERDARENA</t>
  </si>
  <si>
    <t>IC CANTU' 1</t>
  </si>
  <si>
    <t>COMO LAGO</t>
  </si>
  <si>
    <t>IC VARESE - 3 - VIDOLETTI</t>
  </si>
  <si>
    <t>IC COMO ALBATE</t>
  </si>
  <si>
    <t>IC ALBAVILLA</t>
  </si>
  <si>
    <t>IC PONTE LAMBRO</t>
  </si>
  <si>
    <t>COMO NORD</t>
  </si>
  <si>
    <t>IS L. DA VINCI - L. RIPAMONTI</t>
  </si>
  <si>
    <t>IC DELLA TREMEZZINA</t>
  </si>
  <si>
    <t>IS PESSINA</t>
  </si>
  <si>
    <t>I.P.S.S.C.T.S L. EINAUDI VARESE</t>
  </si>
  <si>
    <t>LICEO GALILEI ERBA</t>
  </si>
  <si>
    <t>CONFALONIERI MONZA</t>
  </si>
  <si>
    <t>IC ROVELLASCA</t>
  </si>
  <si>
    <t>CADORAGO</t>
  </si>
  <si>
    <t>IC PORLEZZA</t>
  </si>
  <si>
    <t>CALASANZIO</t>
  </si>
  <si>
    <t>VIA AGNESI DESIO</t>
  </si>
  <si>
    <t>IPSIA CERNUSCO</t>
  </si>
  <si>
    <t>IC CANTU' 2</t>
  </si>
  <si>
    <t>TAVERNERIO</t>
  </si>
  <si>
    <t>LICEO CARLO PORTA</t>
  </si>
  <si>
    <t>ALDO MORO CORBETTA</t>
  </si>
  <si>
    <t>SITO WEB</t>
  </si>
  <si>
    <t>STATO</t>
  </si>
  <si>
    <t>EMAIL</t>
  </si>
  <si>
    <t>SCUOLA</t>
  </si>
  <si>
    <t>https://icsampierdarena.edu.it/</t>
  </si>
  <si>
    <t>geic85100e@istruzione.it</t>
  </si>
  <si>
    <t>https://www.comprensivocantu.edu.it/</t>
  </si>
  <si>
    <t>coic823008@istruzione.it</t>
  </si>
  <si>
    <t>https://www.icscomolago.edu.it/</t>
  </si>
  <si>
    <t>coic809002@istruzione.it</t>
  </si>
  <si>
    <t>https://www.icvarese3.edu.it/</t>
  </si>
  <si>
    <t>vaic872007@istruzione.it </t>
  </si>
  <si>
    <t>https://icscomoalbate.edu.it/</t>
  </si>
  <si>
    <t>coic81200t@istruzione.it</t>
  </si>
  <si>
    <t>http://www.icalbavilla.edu.it/</t>
  </si>
  <si>
    <t>coic816005@istruzione.it</t>
  </si>
  <si>
    <t>https://www.icpontelambro.edu.it/</t>
  </si>
  <si>
    <t>coic80400v@istruzione.it</t>
  </si>
  <si>
    <t>https://iccomonord.edu.it/</t>
  </si>
  <si>
    <t>coic84800l@istruzione.it</t>
  </si>
  <si>
    <t>https://www.davinciripamonti.edu.it/</t>
  </si>
  <si>
    <t>cois009006@istruzione.it</t>
  </si>
  <si>
    <t>https://ictremezzina.edu.it/</t>
  </si>
  <si>
    <t>coic84900c@istruzione.it</t>
  </si>
  <si>
    <t>https://www.ipceinaudivarese.edu.it/</t>
  </si>
  <si>
    <t>VARC02000L@istruzione.it</t>
  </si>
  <si>
    <t>https://www.galileierba.edu.it/</t>
  </si>
  <si>
    <t>cops02000a@istruzione.it</t>
  </si>
  <si>
    <t>MBIC8GB006@ISTRUZIONE.IT</t>
  </si>
  <si>
    <t>https://www.icsrovellasca.edu.it/</t>
  </si>
  <si>
    <t>COIC831007@istruzione.it</t>
  </si>
  <si>
    <t>https://icfermicusano.edu.it/</t>
  </si>
  <si>
    <t>miic8ax00n@istruzione.it</t>
  </si>
  <si>
    <t>https://www.icstolstoj.edu.it/</t>
  </si>
  <si>
    <t xml:space="preserve">IC TOLSTOJ </t>
  </si>
  <si>
    <t>MIIC8DA00N@istruzione.it</t>
  </si>
  <si>
    <t>IC ILARIA ALPI</t>
  </si>
  <si>
    <t>https://www.icilariaalpi.edu.it/</t>
  </si>
  <si>
    <t>MIIC8DZ008@istruzione.it</t>
  </si>
  <si>
    <t>http://www.scuole-cantu2.it/ICCantu2_v2/home/index.asp</t>
  </si>
  <si>
    <t>https://www.ictavernerio.edu.it/</t>
  </si>
  <si>
    <t>https://comprensivoporlezza.edu.it/</t>
  </si>
  <si>
    <t>https://icscorbetta.edu.it/</t>
  </si>
  <si>
    <t>miic85600b@istruzione.it</t>
  </si>
  <si>
    <t>coic815009@istruzione.it</t>
  </si>
  <si>
    <t>coic817001@istruzione.it</t>
  </si>
  <si>
    <t>CARDARELLI-MASSAUA</t>
  </si>
  <si>
    <t>https://ic-cadorago.edu.it/</t>
  </si>
  <si>
    <t>https://www.liceoporta.edu.it/</t>
  </si>
  <si>
    <t>COPM030002@istruzione.it</t>
  </si>
  <si>
    <t>coic83000b@istruzione.it</t>
  </si>
  <si>
    <t>https://cardarelli-massaua.edu.it/</t>
  </si>
  <si>
    <t>https://ipsiacernusco.edu.it/</t>
  </si>
  <si>
    <t>https://ic-agnesidesio.edu.it/</t>
  </si>
  <si>
    <t>https://calasanzio.edu.it/</t>
  </si>
  <si>
    <t>miri21000e@istruzione.it</t>
  </si>
  <si>
    <t>MBIC879001@istruzione.it</t>
  </si>
  <si>
    <t>miic8c500a@istruzione.it</t>
  </si>
  <si>
    <t>MIIC815005@istruzione.it</t>
  </si>
  <si>
    <t>coic838002@istruzione.it</t>
  </si>
  <si>
    <t>corc010008@istruzione.it </t>
  </si>
  <si>
    <t>FORMAZIONE SITO</t>
  </si>
  <si>
    <t>SCADENZA DOMINIO</t>
  </si>
  <si>
    <t>ARUBA</t>
  </si>
  <si>
    <t>PROVIDER</t>
  </si>
  <si>
    <t>RINNOVO AUTOMATICO</t>
  </si>
  <si>
    <t>SI</t>
  </si>
  <si>
    <t>NO</t>
  </si>
  <si>
    <t>23/03/2024</t>
  </si>
  <si>
    <t>HETZNER</t>
  </si>
  <si>
    <t>4 Ago | 30 Set 2022</t>
  </si>
  <si>
    <t>SERVER WEB</t>
  </si>
  <si>
    <t>SERVER MAIL</t>
  </si>
  <si>
    <t>SERVER MAIL D2</t>
  </si>
  <si>
    <t>DOMINIO AGGIUNTIVO (D2)</t>
  </si>
  <si>
    <t>Google</t>
  </si>
  <si>
    <t>istitutocomprensivocorbetta.it</t>
  </si>
  <si>
    <t>SCADENZA D2</t>
  </si>
  <si>
    <t>ARTERA</t>
  </si>
  <si>
    <t>IC FERMI CUSANO MILANINO</t>
  </si>
  <si>
    <t>SAN FEDELE INTELVI</t>
  </si>
  <si>
    <t>https://icmagistrintelvesi.edu.it/</t>
  </si>
  <si>
    <t>coic80100b@istruzione.it</t>
  </si>
  <si>
    <t>Hetzner</t>
  </si>
  <si>
    <t>User: CO1700</t>
  </si>
  <si>
    <t>PW: 00201318</t>
  </si>
  <si>
    <t>Microsoft 365</t>
  </si>
  <si>
    <t>Aruba</t>
  </si>
  <si>
    <t>Cassa Rurale Cantù</t>
  </si>
  <si>
    <t>Pubblicato 23 dicembre 2022 - Fatturato</t>
  </si>
  <si>
    <t>Pubblicato 9 Gennaio 2023 - Fatturato</t>
  </si>
  <si>
    <t>Pubblicato 23 marzo 2023 - Fatturato</t>
  </si>
  <si>
    <t>trasparenza scuole</t>
  </si>
  <si>
    <t>VARESE 2</t>
  </si>
  <si>
    <t>https://www.varese2pellico.edu.it/</t>
  </si>
  <si>
    <t>vaic873003@istruzione.it</t>
  </si>
  <si>
    <t>COMO PRESTINO</t>
  </si>
  <si>
    <t>coic81300n@istruzione.it</t>
  </si>
  <si>
    <t>https://www.iccomoprestino.edu.it/</t>
  </si>
  <si>
    <t>1145932@aruba.it</t>
  </si>
  <si>
    <t>Salerno1990!</t>
  </si>
  <si>
    <t>3756677@aruba.it</t>
  </si>
  <si>
    <t>Tavernerio2022@</t>
  </si>
  <si>
    <t>1928515@aruba.it</t>
  </si>
  <si>
    <t>Aruba2022@</t>
  </si>
  <si>
    <t>FERMI EREDIA CATANIA</t>
  </si>
  <si>
    <t>CTIS03800X@istruzione.it</t>
  </si>
  <si>
    <t>https://www.fermieredia.edu.it/</t>
  </si>
  <si>
    <t>IC PERO</t>
  </si>
  <si>
    <t>MIIC8BT007@istruzione.it</t>
  </si>
  <si>
    <t>https://www.scuoledipero.edu.it/</t>
  </si>
  <si>
    <t>Ergonet</t>
  </si>
  <si>
    <t>Plesk (???)</t>
  </si>
  <si>
    <t>Pubblicato 2 Settembre 2022 - Fatturato</t>
  </si>
  <si>
    <t>copc020007@istruzione.it</t>
  </si>
  <si>
    <t>https://www.liceovoltacomo.edu.it/</t>
  </si>
  <si>
    <t>host.it</t>
  </si>
  <si>
    <t>IC DANTE ALIGHIERI VITTUONE</t>
  </si>
  <si>
    <t>miic86200p@istruzione.it</t>
  </si>
  <si>
    <t>https://www.icsvittuone.edu.it/</t>
  </si>
  <si>
    <t>Telecom</t>
  </si>
  <si>
    <t>Pubblicato 29 Luglio 2022 - Fatturato (giugno)</t>
  </si>
  <si>
    <t>Pubblicato 24 febbraio 2023 - liquidato 14/6</t>
  </si>
  <si>
    <t>https://iccantu2.edu.it/</t>
  </si>
  <si>
    <t>SITO OLD</t>
  </si>
  <si>
    <t>(lo tendono loro perché è asp e quindi un casino da gestire costa tanto)</t>
  </si>
  <si>
    <t>22/02/2023   |   20/6</t>
  </si>
  <si>
    <t>https://www.icmaffucci.edu.it/</t>
  </si>
  <si>
    <t>MIIC8FP00T@istruzione.it</t>
  </si>
  <si>
    <t>7550064@aruba.it</t>
  </si>
  <si>
    <t>PonteLambro.21</t>
  </si>
  <si>
    <t>2181972@aruba.it</t>
  </si>
  <si>
    <t>49mxx@21GaLgaL</t>
  </si>
  <si>
    <t>Moodle</t>
  </si>
  <si>
    <t>scl</t>
  </si>
  <si>
    <t>Boselli21!@</t>
  </si>
  <si>
    <t>LUGLIO</t>
  </si>
  <si>
    <t>AGOSTO</t>
  </si>
  <si>
    <t>OTTOBRE</t>
  </si>
  <si>
    <t>PREVIS. FATTURAZ.</t>
  </si>
  <si>
    <t>GIUGNO</t>
  </si>
  <si>
    <t>MAGGIO</t>
  </si>
  <si>
    <t>APRILE</t>
  </si>
  <si>
    <t>IC GALVALIGI SOLBIATE ARNO</t>
  </si>
  <si>
    <t>vaic84000q@istruzione.it</t>
  </si>
  <si>
    <t>https://www.icgalvaligi.edu.it/</t>
  </si>
  <si>
    <t>6516443@aruba.it</t>
  </si>
  <si>
    <t>XL2SSu@AZ!</t>
  </si>
  <si>
    <t>Accesso attuale sito web</t>
  </si>
  <si>
    <t>nadia.scl</t>
  </si>
  <si>
    <t>SclService2023@</t>
  </si>
  <si>
    <t>6541647@aruba.it</t>
  </si>
  <si>
    <t>Paf_2021_22</t>
  </si>
  <si>
    <t>4899021@aruba.it</t>
  </si>
  <si>
    <t>Pubblicato 9 marzo 2023 - Fatturato</t>
  </si>
  <si>
    <t>Rovellasca23!</t>
  </si>
  <si>
    <t>metteranno amministrazione axios - tenere sito spaggiari e anche il vecchio vecchio</t>
  </si>
  <si>
    <t>ComoNORD.2021</t>
  </si>
  <si>
    <t>2649432@aruba.it</t>
  </si>
  <si>
    <t>MDmWPvmG1v</t>
  </si>
  <si>
    <t>jGUHrnk685</t>
  </si>
  <si>
    <t>LICEO VOLTA COMO</t>
  </si>
  <si>
    <t xml:space="preserve">GENNAIO </t>
  </si>
  <si>
    <t>Pubblicato 15 settembre - controlli</t>
  </si>
  <si>
    <t>Pubblicato 28 aprile 2023 - Fatturato</t>
  </si>
  <si>
    <t>Pubblicato 6 Maggio 2023 - Fatturato</t>
  </si>
  <si>
    <t>SETTEMBRE</t>
  </si>
  <si>
    <t>Pubblicato 9 giugno 2023 - attende liquidazione avviata 8/9</t>
  </si>
  <si>
    <t>Pubblicato 23 Maggio 2023 - aspetta liquidazione 22/9</t>
  </si>
  <si>
    <t xml:space="preserve">IC NAZARIO SAURO </t>
  </si>
  <si>
    <t>miic8fy00n@istruzione.it</t>
  </si>
  <si>
    <t>http://www.icnazariosauro.edu.it/</t>
  </si>
  <si>
    <t xml:space="preserve"> admin@liceovoltacomo.edu.it</t>
  </si>
  <si>
    <t>liceoavcomo14</t>
  </si>
  <si>
    <t>FEBBRAIO</t>
  </si>
  <si>
    <t>Lurago d'erba???</t>
  </si>
  <si>
    <t>IC PUSIANO</t>
  </si>
  <si>
    <t>Pubblicato 28 luglio - aspetta liquidazione 3/10</t>
  </si>
  <si>
    <t>Pubblicato 28 aprile 2023 - Fatturato (anticipo doveva essere nov.)</t>
  </si>
  <si>
    <t>IC PASCOLI SESTO S. GIOVANNI</t>
  </si>
  <si>
    <t>https://www.icrosminipusiano.edu.it/</t>
  </si>
  <si>
    <t>https://www.icsestopascoli.edu.it/</t>
  </si>
  <si>
    <t>miic8a0002@istruzione.it</t>
  </si>
  <si>
    <t>pubblicato 14 luglio - attende liquid. (mandata verifica 12/10)</t>
  </si>
  <si>
    <t>Pubblicato 13/10 - controlli 16/10</t>
  </si>
  <si>
    <t>Pubblicato 13/10 - controlli 17/10</t>
  </si>
  <si>
    <t>coic802007@istruzione.it</t>
  </si>
  <si>
    <t>Pubblicato 21 aprile 2023 - attende liquid. Check 23/10</t>
  </si>
  <si>
    <t>Bottiglia.2023</t>
  </si>
  <si>
    <t>9657503@aruba.it</t>
  </si>
  <si>
    <t>IC OLMI (scad. Dominio 7/11)</t>
  </si>
  <si>
    <t>Pubblicato 24/10 - controlli 25/10</t>
  </si>
  <si>
    <t>VECCHIO SITO WEB</t>
  </si>
  <si>
    <t>https://old.davinciripamonti.edu.it/</t>
  </si>
  <si>
    <t>https://old.icmagistrintelvesi.edu.it/</t>
  </si>
  <si>
    <t>https://old.galileierba.edu.it/</t>
  </si>
  <si>
    <t>https://old.icpontelambro.edu.it/</t>
  </si>
  <si>
    <t>https://old.icstolstoj.edu.it/it/</t>
  </si>
  <si>
    <t>https://old.ictremezzina.edu.it/</t>
  </si>
  <si>
    <t>https://old.icsrovellasca.edu.it/</t>
  </si>
  <si>
    <t>https://old.iccomoprestino.edu.it/</t>
  </si>
  <si>
    <t>https://old.ipceinaudivarese.edu.it/</t>
  </si>
  <si>
    <t>https://old.liceovoltacomo.edu.it/</t>
  </si>
  <si>
    <t>https://old.scuoledipero.edu.it/</t>
  </si>
  <si>
    <t>https://old.iccomonord.edu.it/</t>
  </si>
  <si>
    <t>https://old.istitutopessina.edu.it/portale/it</t>
  </si>
  <si>
    <t>https://istitutopessina.edu.it</t>
  </si>
  <si>
    <t>https://old.fermieredia.edu.it/</t>
  </si>
  <si>
    <t>2004428@aruba.it</t>
  </si>
  <si>
    <t>IcNZS$1933*</t>
  </si>
  <si>
    <t>sito</t>
  </si>
  <si>
    <t>@mmin</t>
  </si>
  <si>
    <t>PL79@ac85?$</t>
  </si>
  <si>
    <t>Pubblicato 27/10 - controlli 27/10</t>
  </si>
  <si>
    <t>https://icsolmi.edu.it/</t>
  </si>
  <si>
    <t>Pubblicato  8/9 - controlli 12/9/2023</t>
  </si>
  <si>
    <t>Pubblicato 2 ottobre - controlli 2/10   |   check 31/10</t>
  </si>
  <si>
    <t>Pubblicato 28 luglio  - controlli 1/8    |  check 31/10</t>
  </si>
  <si>
    <t>NOVEMBRE</t>
  </si>
  <si>
    <t>Pubblicazione 2 agosto - controlli 2/8   / check 2/11</t>
  </si>
  <si>
    <t>MARZO</t>
  </si>
  <si>
    <t>pubblicato 14 luglio - aspetta liquidazione 3/11</t>
  </si>
  <si>
    <t>pubblicato 14 luglio - controlli  / check + ticket 7/11</t>
  </si>
  <si>
    <t>F0gazzar0@2023</t>
  </si>
  <si>
    <t>1307929@aruba.it</t>
  </si>
  <si>
    <t>Aruba Rebbio</t>
  </si>
  <si>
    <t>Casati</t>
  </si>
  <si>
    <t>Pubblicato 10/11 - controlli 10/11</t>
  </si>
  <si>
    <t>http://old.icnazariosauro.edu.it/</t>
  </si>
  <si>
    <t>Pubblicato - aspetta liquidazione  10/11</t>
  </si>
  <si>
    <t>pubblicato 26 giugno - controlli | rimandati 20/9 | Check 13/11</t>
  </si>
  <si>
    <t>Pubblicato 6 ottobre - controlli 6/11         / check 13/11</t>
  </si>
  <si>
    <t>(altro dominio)</t>
  </si>
  <si>
    <t>icscomoalbate.it</t>
  </si>
  <si>
    <t>Pubblicato 9 giugno 2023 - Fatturato</t>
  </si>
  <si>
    <t>Pubblicato 14  aprile 2023 - Fatturato</t>
  </si>
  <si>
    <t>Inviata preview - 12/7     |     chiamati 15/11 - deve parlare con la ds</t>
  </si>
  <si>
    <t>Inviata preview - 01/09    |    chiamati 15/11 - NON VUOLE + IL SITO perché NON è IN DRUPAL</t>
  </si>
  <si>
    <t>Pubblicato 28 luglio - aspetta liquidazione 15/11</t>
  </si>
  <si>
    <t xml:space="preserve">Inviata preview 29/9      |     Chiamati 15/11 - mi </t>
  </si>
  <si>
    <t>In lavorazione</t>
  </si>
  <si>
    <t>Pubblicazione 2 agosto - controlli 2/8   / check   17/11</t>
  </si>
  <si>
    <t>Inviata preview 10/11  |  prof Lamia   --&gt; chiamati 17/11 mi manda materiale in 2 sett.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</si>
</sst>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Lato"/>
      <family val="2"/>
    </font>
    <font>
      <sz val="10"/>
      <color rgb="FF000000"/>
      <name val="Lato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color rgb="FF222222"/>
      <name val="Open Sans"/>
      <family val="2"/>
    </font>
    <font>
      <sz val="10"/>
      <color rgb="FF000000"/>
      <name val="Montserrat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ahoma"/>
      <family val="2"/>
    </font>
    <font>
      <sz val="7.5"/>
      <color rgb="FFFFFFFF"/>
      <name val="Helvetica"/>
      <family val="2"/>
    </font>
    <font>
      <sz val="11"/>
      <color rgb="FF0059BA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1" applyAlignment="1">
      <alignment horizontal="left" vertical="top" wrapText="1"/>
    </xf>
    <xf numFmtId="15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/>
    <xf numFmtId="15" fontId="3" fillId="0" borderId="0" xfId="0" quotePrefix="1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/>
    <xf numFmtId="0" fontId="4" fillId="0" borderId="0" xfId="1"/>
    <xf numFmtId="14" fontId="8" fillId="0" borderId="0" xfId="0" applyNumberFormat="1" applyFont="1"/>
    <xf numFmtId="14" fontId="3" fillId="0" borderId="0" xfId="0" applyNumberFormat="1" applyFont="1" applyAlignment="1">
      <alignment horizontal="right" vertical="top"/>
    </xf>
    <xf numFmtId="0" fontId="0" fillId="4" borderId="0" xfId="0" applyFill="1"/>
    <xf numFmtId="0" fontId="4" fillId="0" borderId="0" xfId="1" applyFill="1" applyAlignment="1"/>
    <xf numFmtId="14" fontId="0" fillId="0" borderId="0" xfId="0" applyNumberFormat="1"/>
    <xf numFmtId="0" fontId="3" fillId="0" borderId="0" xfId="0" applyFont="1" applyAlignment="1">
      <alignment horizontal="right" vertical="top"/>
    </xf>
    <xf numFmtId="0" fontId="0" fillId="5" borderId="0" xfId="0" applyFill="1"/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14" fontId="2" fillId="0" borderId="0" xfId="0" applyNumberFormat="1" applyFont="1"/>
    <xf numFmtId="0" fontId="12" fillId="0" borderId="0" xfId="0" applyFont="1"/>
    <xf numFmtId="14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14" fontId="9" fillId="6" borderId="0" xfId="0" applyNumberFormat="1" applyFont="1" applyFill="1" applyAlignment="1">
      <alignment horizontal="right" vertical="top"/>
    </xf>
    <xf numFmtId="0" fontId="13" fillId="0" borderId="0" xfId="0" applyFont="1" applyAlignment="1">
      <alignment horizontal="right"/>
    </xf>
    <xf numFmtId="0" fontId="4" fillId="0" borderId="0" xfId="1" applyFill="1"/>
    <xf numFmtId="0" fontId="3" fillId="2" borderId="0" xfId="0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" fontId="0" fillId="3" borderId="0" xfId="0" applyNumberFormat="1" applyFill="1"/>
    <xf numFmtId="14" fontId="9" fillId="6" borderId="0" xfId="0" applyNumberFormat="1" applyFont="1" applyFill="1"/>
    <xf numFmtId="14" fontId="15" fillId="0" borderId="0" xfId="0" applyNumberFormat="1" applyFont="1"/>
    <xf numFmtId="16" fontId="0" fillId="0" borderId="0" xfId="0" applyNumberFormat="1"/>
    <xf numFmtId="0" fontId="3" fillId="0" borderId="0" xfId="0" applyFont="1" applyAlignment="1">
      <alignment horizontal="left" vertical="top" wrapText="1"/>
    </xf>
    <xf numFmtId="0" fontId="4" fillId="0" borderId="0" xfId="1" applyFill="1" applyAlignment="1">
      <alignment vertical="center"/>
    </xf>
    <xf numFmtId="0" fontId="15" fillId="3" borderId="0" xfId="0" applyFont="1" applyFill="1"/>
    <xf numFmtId="0" fontId="0" fillId="0" borderId="0" xfId="0" applyAlignment="1">
      <alignment vertical="center"/>
    </xf>
    <xf numFmtId="0" fontId="16" fillId="0" borderId="0" xfId="0" applyFont="1"/>
    <xf numFmtId="0" fontId="0" fillId="7" borderId="0" xfId="0" applyFill="1"/>
    <xf numFmtId="0" fontId="3" fillId="8" borderId="0" xfId="0" applyFont="1" applyFill="1"/>
    <xf numFmtId="0" fontId="17" fillId="0" borderId="0" xfId="0" applyFont="1"/>
    <xf numFmtId="0" fontId="3" fillId="0" borderId="0" xfId="0" applyFont="1"/>
    <xf numFmtId="0" fontId="0" fillId="9" borderId="0" xfId="0" applyFill="1"/>
    <xf numFmtId="2" fontId="0" fillId="0" borderId="0" xfId="0" applyNumberFormat="1"/>
    <xf numFmtId="0" fontId="18" fillId="0" borderId="0" xfId="0" applyFont="1"/>
    <xf numFmtId="16" fontId="0" fillId="2" borderId="0" xfId="0" applyNumberFormat="1" applyFill="1"/>
    <xf numFmtId="0" fontId="4" fillId="0" borderId="0" xfId="1" applyAlignment="1">
      <alignment horizontal="right"/>
    </xf>
    <xf numFmtId="0" fontId="0" fillId="10" borderId="0" xfId="0" applyFill="1"/>
    <xf numFmtId="0" fontId="0" fillId="11" borderId="0" xfId="0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3399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dia Grisoni" id="{F97189E6-C034-4A14-935E-D3F2CBAE0484}" userId="S::nadia.grisoni@sclservice.it::a519dd74-3347-4b06-a5d8-e1b3b4aeb2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" dT="2023-08-03T10:13:58.64" personId="{F97189E6-C034-4A14-935E-D3F2CBAE0484}" id="{1817FCE3-6006-40A2-A1AB-4A16CB30B3BC}">
    <text>Doveva essere Agosto --&gt; luglio per accordi presi da alessia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1145932@aruba.it" TargetMode="External"/><Relationship Id="rId18" Type="http://schemas.openxmlformats.org/officeDocument/2006/relationships/hyperlink" Target="mailto:7550064@aruba.it" TargetMode="External"/><Relationship Id="rId26" Type="http://schemas.openxmlformats.org/officeDocument/2006/relationships/hyperlink" Target="mailto:coic802007@istruzione.it" TargetMode="External"/><Relationship Id="rId21" Type="http://schemas.openxmlformats.org/officeDocument/2006/relationships/hyperlink" Target="mailto:vaic84000q@istruzione.it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liceoporta.edu.it/" TargetMode="External"/><Relationship Id="rId12" Type="http://schemas.openxmlformats.org/officeDocument/2006/relationships/hyperlink" Target="https://www.iccomoprestino.edu.it/segreteria/email/" TargetMode="External"/><Relationship Id="rId17" Type="http://schemas.openxmlformats.org/officeDocument/2006/relationships/hyperlink" Target="mailto:miic86200p@istruzione.it" TargetMode="External"/><Relationship Id="rId25" Type="http://schemas.openxmlformats.org/officeDocument/2006/relationships/hyperlink" Target="mailto:2649432@aruba.it" TargetMode="External"/><Relationship Id="rId33" Type="http://schemas.openxmlformats.org/officeDocument/2006/relationships/hyperlink" Target="http://old.icnazariosauro.edu.it/" TargetMode="External"/><Relationship Id="rId2" Type="http://schemas.openxmlformats.org/officeDocument/2006/relationships/hyperlink" Target="mailto:coic816005@istruzione.it" TargetMode="External"/><Relationship Id="rId16" Type="http://schemas.openxmlformats.org/officeDocument/2006/relationships/hyperlink" Target="mailto:copc020007@istruzione.it" TargetMode="External"/><Relationship Id="rId20" Type="http://schemas.openxmlformats.org/officeDocument/2006/relationships/hyperlink" Target="mailto:Boselli21!@" TargetMode="External"/><Relationship Id="rId29" Type="http://schemas.openxmlformats.org/officeDocument/2006/relationships/hyperlink" Target="https://old.davinciripamonti.edu.it/" TargetMode="External"/><Relationship Id="rId1" Type="http://schemas.openxmlformats.org/officeDocument/2006/relationships/hyperlink" Target="mailto:coic81200t@istruzione.it" TargetMode="External"/><Relationship Id="rId6" Type="http://schemas.openxmlformats.org/officeDocument/2006/relationships/hyperlink" Target="mailto:coic817001@istruzione.it" TargetMode="External"/><Relationship Id="rId11" Type="http://schemas.openxmlformats.org/officeDocument/2006/relationships/hyperlink" Target="mailto:coic80100b@istruzione.it" TargetMode="External"/><Relationship Id="rId24" Type="http://schemas.openxmlformats.org/officeDocument/2006/relationships/hyperlink" Target="https://ipsiacernusco.edu.it/" TargetMode="External"/><Relationship Id="rId32" Type="http://schemas.openxmlformats.org/officeDocument/2006/relationships/hyperlink" Target="mailto:1307929@aruba.it" TargetMode="External"/><Relationship Id="rId37" Type="http://schemas.microsoft.com/office/2017/10/relationships/threadedComment" Target="../threadedComments/threadedComment1.xml"/><Relationship Id="rId5" Type="http://schemas.openxmlformats.org/officeDocument/2006/relationships/hyperlink" Target="mailto:coic838002@istruzione.it" TargetMode="External"/><Relationship Id="rId15" Type="http://schemas.openxmlformats.org/officeDocument/2006/relationships/hyperlink" Target="mailto:CTIS03800X@istruzione.it" TargetMode="External"/><Relationship Id="rId23" Type="http://schemas.openxmlformats.org/officeDocument/2006/relationships/hyperlink" Target="mailto:4899021@aruba.it" TargetMode="External"/><Relationship Id="rId28" Type="http://schemas.openxmlformats.org/officeDocument/2006/relationships/hyperlink" Target="mailto:9657503@aruba.it" TargetMode="External"/><Relationship Id="rId36" Type="http://schemas.openxmlformats.org/officeDocument/2006/relationships/comments" Target="../comments1.xml"/><Relationship Id="rId10" Type="http://schemas.openxmlformats.org/officeDocument/2006/relationships/hyperlink" Target="http://www.scuole-cantu2.it/ICCantu2_v2/home/index.asp" TargetMode="External"/><Relationship Id="rId19" Type="http://schemas.openxmlformats.org/officeDocument/2006/relationships/hyperlink" Target="mailto:2181972@aruba.it" TargetMode="External"/><Relationship Id="rId31" Type="http://schemas.openxmlformats.org/officeDocument/2006/relationships/hyperlink" Target="mailto:F0gazzar0@2023" TargetMode="External"/><Relationship Id="rId4" Type="http://schemas.openxmlformats.org/officeDocument/2006/relationships/hyperlink" Target="mailto:MIIC8DA00N@istruzione.it" TargetMode="External"/><Relationship Id="rId9" Type="http://schemas.openxmlformats.org/officeDocument/2006/relationships/hyperlink" Target="mailto:corc010008@istruzione.it&#160;" TargetMode="External"/><Relationship Id="rId14" Type="http://schemas.openxmlformats.org/officeDocument/2006/relationships/hyperlink" Target="mailto:1928515@aruba.it" TargetMode="External"/><Relationship Id="rId22" Type="http://schemas.openxmlformats.org/officeDocument/2006/relationships/hyperlink" Target="mailto:6516443@aruba.it" TargetMode="External"/><Relationship Id="rId27" Type="http://schemas.openxmlformats.org/officeDocument/2006/relationships/hyperlink" Target="https://istitutopessina.edu.it/" TargetMode="External"/><Relationship Id="rId30" Type="http://schemas.openxmlformats.org/officeDocument/2006/relationships/hyperlink" Target="https://old.icmagistrintelvesi.edu.it/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mailto:MIIC815005@istruzione.it" TargetMode="External"/><Relationship Id="rId3" Type="http://schemas.openxmlformats.org/officeDocument/2006/relationships/hyperlink" Target="mailto:coic84800l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topLeftCell="A10" zoomScale="90" zoomScaleNormal="90" workbookViewId="0">
      <selection activeCell="E42" sqref="E42"/>
    </sheetView>
  </sheetViews>
  <sheetFormatPr defaultRowHeight="14.4" x14ac:dyDescent="0.3"/>
  <cols>
    <col min="1" max="1" width="3.88671875" customWidth="1"/>
    <col min="2" max="2" width="1.44140625" customWidth="1"/>
    <col min="3" max="3" width="29.6640625" customWidth="1"/>
    <col min="4" max="4" width="28.33203125" style="3" customWidth="1"/>
    <col min="5" max="5" width="62.5546875" customWidth="1"/>
    <col min="6" max="6" width="14.77734375" style="40" customWidth="1"/>
    <col min="7" max="7" width="34.44140625" customWidth="1"/>
    <col min="8" max="8" width="24.109375" customWidth="1"/>
    <col min="9" max="9" width="18.88671875" customWidth="1"/>
    <col min="10" max="10" width="20.5546875" customWidth="1"/>
    <col min="11" max="11" width="17" style="10" customWidth="1"/>
    <col min="12" max="12" width="22.77734375" style="10" customWidth="1"/>
    <col min="13" max="13" width="14.109375" customWidth="1"/>
    <col min="14" max="14" width="13.21875" style="27" customWidth="1"/>
    <col min="15" max="15" width="51" customWidth="1"/>
    <col min="16" max="17" width="15.5546875" customWidth="1"/>
    <col min="18" max="18" width="17.5546875" customWidth="1"/>
    <col min="20" max="20" width="14.5546875" customWidth="1"/>
  </cols>
  <sheetData>
    <row r="1" spans="1:19" ht="9" customHeight="1" x14ac:dyDescent="0.3"/>
    <row r="2" spans="1:19" x14ac:dyDescent="0.3">
      <c r="A2" s="6" t="s">
        <v>1</v>
      </c>
      <c r="C2" s="7" t="s">
        <v>29</v>
      </c>
      <c r="D2" s="4" t="s">
        <v>28</v>
      </c>
      <c r="E2" s="7" t="s">
        <v>27</v>
      </c>
      <c r="F2" s="41" t="s">
        <v>165</v>
      </c>
      <c r="G2" s="7" t="s">
        <v>26</v>
      </c>
      <c r="H2" s="7" t="s">
        <v>218</v>
      </c>
      <c r="I2" s="7" t="s">
        <v>87</v>
      </c>
      <c r="J2" s="7" t="s">
        <v>88</v>
      </c>
      <c r="K2" s="12" t="s">
        <v>90</v>
      </c>
      <c r="L2" s="12" t="s">
        <v>91</v>
      </c>
      <c r="M2" s="7" t="s">
        <v>97</v>
      </c>
      <c r="N2" s="28" t="s">
        <v>98</v>
      </c>
      <c r="O2" s="7" t="s">
        <v>100</v>
      </c>
      <c r="P2" s="7" t="s">
        <v>103</v>
      </c>
      <c r="Q2" s="7" t="s">
        <v>99</v>
      </c>
    </row>
    <row r="3" spans="1:19" x14ac:dyDescent="0.3">
      <c r="A3">
        <v>1</v>
      </c>
      <c r="B3" s="52"/>
      <c r="C3" s="21" t="s">
        <v>18</v>
      </c>
      <c r="D3" s="3" t="s">
        <v>70</v>
      </c>
      <c r="E3" s="21" t="s">
        <v>115</v>
      </c>
      <c r="F3" s="42" t="s">
        <v>168</v>
      </c>
      <c r="G3" t="s">
        <v>67</v>
      </c>
      <c r="I3" s="9">
        <v>44937</v>
      </c>
      <c r="J3" s="16">
        <v>45302</v>
      </c>
      <c r="K3" s="10" t="s">
        <v>89</v>
      </c>
      <c r="L3" s="13" t="s">
        <v>93</v>
      </c>
      <c r="M3" t="s">
        <v>95</v>
      </c>
      <c r="N3" s="3" t="s">
        <v>112</v>
      </c>
    </row>
    <row r="4" spans="1:19" x14ac:dyDescent="0.3">
      <c r="A4">
        <f>SUM(1+A3)</f>
        <v>2</v>
      </c>
      <c r="B4" s="52"/>
      <c r="C4" s="21" t="s">
        <v>19</v>
      </c>
      <c r="D4" s="3" t="s">
        <v>83</v>
      </c>
      <c r="E4" s="21" t="s">
        <v>116</v>
      </c>
      <c r="F4" s="42" t="s">
        <v>167</v>
      </c>
      <c r="G4" t="s">
        <v>80</v>
      </c>
      <c r="I4" s="9">
        <v>44915</v>
      </c>
      <c r="J4" s="17">
        <v>45320</v>
      </c>
      <c r="K4" s="10" t="s">
        <v>89</v>
      </c>
      <c r="L4" s="10" t="s">
        <v>92</v>
      </c>
      <c r="M4" t="s">
        <v>95</v>
      </c>
      <c r="N4" s="27" t="s">
        <v>101</v>
      </c>
    </row>
    <row r="5" spans="1:19" x14ac:dyDescent="0.3">
      <c r="A5">
        <f>SUM(1+A4)</f>
        <v>3</v>
      </c>
      <c r="C5" s="21" t="s">
        <v>105</v>
      </c>
      <c r="D5" s="3" t="s">
        <v>58</v>
      </c>
      <c r="E5" s="21" t="s">
        <v>117</v>
      </c>
      <c r="F5" s="42" t="s">
        <v>167</v>
      </c>
      <c r="G5" t="s">
        <v>57</v>
      </c>
      <c r="I5" s="9">
        <v>44971</v>
      </c>
      <c r="J5" s="34">
        <v>45373</v>
      </c>
      <c r="K5" s="35" t="s">
        <v>104</v>
      </c>
      <c r="L5" s="10" t="s">
        <v>92</v>
      </c>
      <c r="M5" t="s">
        <v>95</v>
      </c>
      <c r="N5" s="27" t="s">
        <v>101</v>
      </c>
    </row>
    <row r="6" spans="1:19" x14ac:dyDescent="0.3">
      <c r="A6">
        <f>SUM(1+A5)</f>
        <v>4</v>
      </c>
      <c r="C6" s="21" t="s">
        <v>25</v>
      </c>
      <c r="D6" s="3" t="s">
        <v>69</v>
      </c>
      <c r="E6" s="21" t="s">
        <v>147</v>
      </c>
      <c r="F6" s="42" t="s">
        <v>166</v>
      </c>
      <c r="G6" t="s">
        <v>68</v>
      </c>
      <c r="I6" s="11" t="s">
        <v>96</v>
      </c>
      <c r="J6" s="15" t="s">
        <v>94</v>
      </c>
      <c r="K6" s="10" t="s">
        <v>89</v>
      </c>
      <c r="L6" s="10" t="s">
        <v>92</v>
      </c>
      <c r="M6" t="s">
        <v>95</v>
      </c>
      <c r="N6" s="27" t="s">
        <v>89</v>
      </c>
      <c r="O6" t="s">
        <v>102</v>
      </c>
      <c r="P6" s="19">
        <v>45371</v>
      </c>
      <c r="Q6" s="10" t="s">
        <v>101</v>
      </c>
    </row>
    <row r="7" spans="1:19" x14ac:dyDescent="0.3">
      <c r="A7">
        <f>SUM(1+A6)</f>
        <v>5</v>
      </c>
      <c r="C7" s="21" t="s">
        <v>17</v>
      </c>
      <c r="D7" s="3" t="s">
        <v>76</v>
      </c>
      <c r="E7" s="21" t="s">
        <v>139</v>
      </c>
      <c r="F7" s="42" t="s">
        <v>167</v>
      </c>
      <c r="G7" t="s">
        <v>73</v>
      </c>
      <c r="I7" s="9">
        <v>44826</v>
      </c>
      <c r="J7" s="44">
        <v>45490</v>
      </c>
      <c r="K7" s="35" t="s">
        <v>104</v>
      </c>
      <c r="L7" s="10" t="s">
        <v>92</v>
      </c>
      <c r="M7" t="s">
        <v>95</v>
      </c>
      <c r="N7" s="3" t="s">
        <v>101</v>
      </c>
    </row>
    <row r="8" spans="1:19" x14ac:dyDescent="0.3">
      <c r="A8">
        <f>SUM(1+A7)</f>
        <v>6</v>
      </c>
      <c r="B8" s="52"/>
      <c r="C8" s="21" t="s">
        <v>62</v>
      </c>
      <c r="D8" s="3" t="s">
        <v>64</v>
      </c>
      <c r="E8" s="21" t="s">
        <v>180</v>
      </c>
      <c r="F8" s="42" t="s">
        <v>162</v>
      </c>
      <c r="G8" t="s">
        <v>63</v>
      </c>
      <c r="I8" s="9">
        <v>44964</v>
      </c>
      <c r="J8" s="36">
        <v>45421</v>
      </c>
      <c r="K8" s="35" t="s">
        <v>104</v>
      </c>
      <c r="L8" s="10" t="s">
        <v>92</v>
      </c>
      <c r="M8" t="s">
        <v>95</v>
      </c>
      <c r="N8" s="27" t="s">
        <v>101</v>
      </c>
      <c r="P8" s="29" t="s">
        <v>125</v>
      </c>
      <c r="Q8" t="s">
        <v>126</v>
      </c>
    </row>
    <row r="9" spans="1:19" x14ac:dyDescent="0.3">
      <c r="A9">
        <v>7</v>
      </c>
      <c r="C9" s="21" t="s">
        <v>20</v>
      </c>
      <c r="D9" s="3" t="s">
        <v>82</v>
      </c>
      <c r="E9" s="21" t="s">
        <v>148</v>
      </c>
      <c r="F9" s="42" t="s">
        <v>166</v>
      </c>
      <c r="G9" t="s">
        <v>79</v>
      </c>
      <c r="I9" s="9" t="s">
        <v>152</v>
      </c>
      <c r="J9" s="44">
        <v>45490</v>
      </c>
      <c r="K9" s="35" t="s">
        <v>104</v>
      </c>
      <c r="L9" s="10" t="s">
        <v>92</v>
      </c>
      <c r="M9" t="s">
        <v>95</v>
      </c>
      <c r="N9" s="3" t="s">
        <v>138</v>
      </c>
    </row>
    <row r="10" spans="1:19" x14ac:dyDescent="0.3">
      <c r="A10">
        <v>8</v>
      </c>
      <c r="C10" s="21" t="s">
        <v>4</v>
      </c>
      <c r="D10" s="3" t="s">
        <v>35</v>
      </c>
      <c r="E10" s="21" t="s">
        <v>261</v>
      </c>
      <c r="F10" s="42" t="s">
        <v>163</v>
      </c>
      <c r="G10" t="s">
        <v>34</v>
      </c>
      <c r="J10" s="36">
        <v>45425</v>
      </c>
      <c r="K10" s="35" t="s">
        <v>104</v>
      </c>
      <c r="L10" s="10" t="s">
        <v>92</v>
      </c>
      <c r="M10" t="s">
        <v>95</v>
      </c>
      <c r="N10" s="27" t="s">
        <v>101</v>
      </c>
    </row>
    <row r="11" spans="1:19" x14ac:dyDescent="0.3">
      <c r="A11">
        <v>9</v>
      </c>
      <c r="C11" s="1" t="s">
        <v>24</v>
      </c>
      <c r="D11" t="s">
        <v>75</v>
      </c>
      <c r="E11" s="1" t="s">
        <v>213</v>
      </c>
      <c r="F11" s="40" t="s">
        <v>244</v>
      </c>
      <c r="G11" s="22" t="s">
        <v>74</v>
      </c>
      <c r="H11" s="22"/>
      <c r="J11" s="36">
        <v>45400</v>
      </c>
      <c r="K11" s="35" t="s">
        <v>104</v>
      </c>
      <c r="L11" s="10" t="s">
        <v>92</v>
      </c>
      <c r="M11" t="s">
        <v>95</v>
      </c>
      <c r="N11" s="27" t="s">
        <v>101</v>
      </c>
    </row>
    <row r="12" spans="1:19" x14ac:dyDescent="0.3">
      <c r="A12">
        <v>10</v>
      </c>
      <c r="C12" s="21" t="s">
        <v>72</v>
      </c>
      <c r="D12" s="5" t="s">
        <v>84</v>
      </c>
      <c r="E12" s="21" t="s">
        <v>190</v>
      </c>
      <c r="F12" s="42" t="s">
        <v>162</v>
      </c>
      <c r="G12" t="s">
        <v>77</v>
      </c>
      <c r="I12" s="9">
        <v>44965</v>
      </c>
      <c r="J12" s="36">
        <v>45421</v>
      </c>
      <c r="K12" s="35" t="s">
        <v>104</v>
      </c>
      <c r="L12" s="10" t="s">
        <v>92</v>
      </c>
      <c r="M12" t="s">
        <v>95</v>
      </c>
      <c r="N12" s="27" t="s">
        <v>101</v>
      </c>
    </row>
    <row r="13" spans="1:19" x14ac:dyDescent="0.3">
      <c r="A13">
        <v>11</v>
      </c>
      <c r="C13" s="21" t="s">
        <v>23</v>
      </c>
      <c r="D13" s="5" t="s">
        <v>71</v>
      </c>
      <c r="E13" s="21" t="s">
        <v>204</v>
      </c>
      <c r="F13" s="42" t="s">
        <v>164</v>
      </c>
      <c r="G13" t="s">
        <v>66</v>
      </c>
      <c r="J13" s="36">
        <v>45421</v>
      </c>
      <c r="K13" s="35" t="s">
        <v>104</v>
      </c>
      <c r="L13" s="10" t="s">
        <v>92</v>
      </c>
      <c r="M13" t="s">
        <v>95</v>
      </c>
      <c r="N13" s="27" t="s">
        <v>101</v>
      </c>
      <c r="O13" t="s">
        <v>110</v>
      </c>
      <c r="P13" t="s">
        <v>111</v>
      </c>
      <c r="Q13" t="s">
        <v>118</v>
      </c>
      <c r="R13" s="30" t="s">
        <v>127</v>
      </c>
      <c r="S13" s="30" t="s">
        <v>128</v>
      </c>
    </row>
    <row r="14" spans="1:19" x14ac:dyDescent="0.3">
      <c r="A14">
        <v>12</v>
      </c>
      <c r="C14" s="21" t="s">
        <v>15</v>
      </c>
      <c r="D14" s="3" t="s">
        <v>54</v>
      </c>
      <c r="E14" s="21" t="s">
        <v>191</v>
      </c>
      <c r="F14" s="42" t="s">
        <v>192</v>
      </c>
      <c r="G14" s="14" t="s">
        <v>0</v>
      </c>
      <c r="H14" s="14"/>
      <c r="I14" s="23">
        <v>45033</v>
      </c>
      <c r="J14" s="36">
        <v>45421</v>
      </c>
      <c r="K14" s="35" t="s">
        <v>104</v>
      </c>
      <c r="L14" s="10" t="s">
        <v>92</v>
      </c>
      <c r="M14" t="s">
        <v>95</v>
      </c>
      <c r="N14" s="27" t="s">
        <v>101</v>
      </c>
      <c r="P14" s="29" t="s">
        <v>129</v>
      </c>
      <c r="Q14" s="31" t="s">
        <v>130</v>
      </c>
    </row>
    <row r="15" spans="1:19" x14ac:dyDescent="0.3">
      <c r="A15">
        <v>13</v>
      </c>
      <c r="C15" s="1" t="s">
        <v>3</v>
      </c>
      <c r="D15" s="3" t="s">
        <v>33</v>
      </c>
      <c r="E15" s="1" t="s">
        <v>194</v>
      </c>
      <c r="F15" s="40" t="s">
        <v>188</v>
      </c>
      <c r="G15" t="s">
        <v>32</v>
      </c>
      <c r="I15" s="23">
        <v>45195</v>
      </c>
      <c r="J15" s="36">
        <v>45584</v>
      </c>
      <c r="K15" s="35" t="s">
        <v>104</v>
      </c>
      <c r="M15" t="s">
        <v>95</v>
      </c>
      <c r="N15" s="27" t="s">
        <v>104</v>
      </c>
    </row>
    <row r="16" spans="1:19" x14ac:dyDescent="0.3">
      <c r="A16" s="55">
        <v>14</v>
      </c>
      <c r="C16" s="1" t="s">
        <v>7</v>
      </c>
      <c r="D16" s="5" t="s">
        <v>41</v>
      </c>
      <c r="E16" s="1" t="s">
        <v>193</v>
      </c>
      <c r="F16" s="40" t="s">
        <v>188</v>
      </c>
      <c r="G16" t="s">
        <v>40</v>
      </c>
      <c r="J16" s="36">
        <v>45455</v>
      </c>
      <c r="K16" s="35" t="s">
        <v>104</v>
      </c>
      <c r="L16" s="10" t="s">
        <v>92</v>
      </c>
      <c r="M16" t="s">
        <v>95</v>
      </c>
      <c r="N16" s="3" t="s">
        <v>101</v>
      </c>
    </row>
    <row r="17" spans="1:23" x14ac:dyDescent="0.3">
      <c r="A17">
        <v>15</v>
      </c>
      <c r="C17" s="21" t="s">
        <v>2</v>
      </c>
      <c r="D17" s="3" t="s">
        <v>31</v>
      </c>
      <c r="E17" s="21" t="s">
        <v>260</v>
      </c>
      <c r="F17" s="42" t="s">
        <v>164</v>
      </c>
      <c r="G17" t="s">
        <v>30</v>
      </c>
      <c r="J17" s="36">
        <v>45424</v>
      </c>
      <c r="K17" s="35" t="s">
        <v>104</v>
      </c>
      <c r="L17" s="10" t="s">
        <v>92</v>
      </c>
      <c r="M17" t="s">
        <v>95</v>
      </c>
      <c r="N17" s="3" t="s">
        <v>101</v>
      </c>
    </row>
    <row r="18" spans="1:23" x14ac:dyDescent="0.3">
      <c r="A18" s="55">
        <v>16</v>
      </c>
      <c r="C18" s="21" t="s">
        <v>5</v>
      </c>
      <c r="D18" s="3" t="s">
        <v>37</v>
      </c>
      <c r="E18" s="21" t="s">
        <v>260</v>
      </c>
      <c r="F18" s="42" t="s">
        <v>244</v>
      </c>
      <c r="G18" t="s">
        <v>36</v>
      </c>
      <c r="J18" s="36">
        <v>45424</v>
      </c>
      <c r="K18" s="35" t="s">
        <v>104</v>
      </c>
      <c r="L18" s="10" t="s">
        <v>92</v>
      </c>
      <c r="M18" t="s">
        <v>95</v>
      </c>
      <c r="N18" s="3" t="s">
        <v>101</v>
      </c>
    </row>
    <row r="19" spans="1:23" x14ac:dyDescent="0.3">
      <c r="A19" s="55">
        <v>17</v>
      </c>
      <c r="C19" s="25" t="s">
        <v>22</v>
      </c>
      <c r="D19" s="5" t="s">
        <v>85</v>
      </c>
      <c r="E19" s="53" t="s">
        <v>256</v>
      </c>
      <c r="G19" t="s">
        <v>149</v>
      </c>
      <c r="H19" t="s">
        <v>65</v>
      </c>
      <c r="J19" s="36">
        <v>45449</v>
      </c>
      <c r="K19" s="35" t="s">
        <v>104</v>
      </c>
      <c r="L19" s="10" t="s">
        <v>92</v>
      </c>
      <c r="M19" t="s">
        <v>95</v>
      </c>
      <c r="N19"/>
      <c r="O19" s="38" t="s">
        <v>65</v>
      </c>
      <c r="P19" t="s">
        <v>150</v>
      </c>
      <c r="Q19" s="20">
        <v>45226</v>
      </c>
      <c r="R19" s="24" t="s">
        <v>114</v>
      </c>
      <c r="S19" s="10"/>
      <c r="T19" s="26" t="s">
        <v>114</v>
      </c>
      <c r="U19" s="3" t="s">
        <v>114</v>
      </c>
      <c r="W19" t="s">
        <v>151</v>
      </c>
    </row>
    <row r="20" spans="1:23" x14ac:dyDescent="0.3">
      <c r="A20" s="55">
        <v>18</v>
      </c>
      <c r="C20" s="1" t="s">
        <v>14</v>
      </c>
      <c r="D20" s="3" t="s">
        <v>53</v>
      </c>
      <c r="E20" s="39" t="s">
        <v>247</v>
      </c>
      <c r="F20" s="40" t="s">
        <v>246</v>
      </c>
      <c r="G20" s="14" t="s">
        <v>52</v>
      </c>
      <c r="H20" s="14" t="s">
        <v>221</v>
      </c>
      <c r="I20" s="46">
        <v>45131</v>
      </c>
      <c r="J20" s="20">
        <v>45456</v>
      </c>
      <c r="K20" s="10" t="s">
        <v>89</v>
      </c>
      <c r="M20" t="s">
        <v>89</v>
      </c>
      <c r="N20" s="3" t="s">
        <v>113</v>
      </c>
      <c r="O20" s="38" t="s">
        <v>157</v>
      </c>
      <c r="P20" t="s">
        <v>158</v>
      </c>
      <c r="R20" t="s">
        <v>159</v>
      </c>
      <c r="S20" t="s">
        <v>160</v>
      </c>
      <c r="T20" s="38" t="s">
        <v>161</v>
      </c>
    </row>
    <row r="21" spans="1:23" x14ac:dyDescent="0.3">
      <c r="A21" s="55">
        <v>19</v>
      </c>
      <c r="C21" s="1" t="s">
        <v>21</v>
      </c>
      <c r="D21" s="3" t="s">
        <v>81</v>
      </c>
      <c r="E21" s="39" t="s">
        <v>209</v>
      </c>
      <c r="F21" s="40" t="s">
        <v>200</v>
      </c>
      <c r="G21" s="18" t="s">
        <v>78</v>
      </c>
      <c r="H21" s="18"/>
      <c r="I21" s="23">
        <v>45217</v>
      </c>
      <c r="J21" s="44">
        <v>45490</v>
      </c>
      <c r="K21" s="35" t="s">
        <v>104</v>
      </c>
      <c r="L21" s="10" t="s">
        <v>92</v>
      </c>
      <c r="M21" t="s">
        <v>95</v>
      </c>
      <c r="N21" s="3" t="s">
        <v>101</v>
      </c>
    </row>
    <row r="22" spans="1:23" ht="15" customHeight="1" x14ac:dyDescent="0.3">
      <c r="A22" s="55">
        <v>20</v>
      </c>
      <c r="C22" s="25" t="s">
        <v>8</v>
      </c>
      <c r="D22" s="3" t="s">
        <v>43</v>
      </c>
      <c r="E22" s="39" t="s">
        <v>248</v>
      </c>
      <c r="G22" s="25" t="s">
        <v>42</v>
      </c>
      <c r="H22" t="s">
        <v>222</v>
      </c>
      <c r="J22" s="20">
        <v>45468</v>
      </c>
      <c r="K22" s="10" t="s">
        <v>89</v>
      </c>
      <c r="M22" t="s">
        <v>89</v>
      </c>
      <c r="N22" s="27" t="s">
        <v>101</v>
      </c>
      <c r="O22" s="38" t="s">
        <v>155</v>
      </c>
      <c r="P22" t="s">
        <v>156</v>
      </c>
    </row>
    <row r="23" spans="1:23" x14ac:dyDescent="0.3">
      <c r="A23">
        <v>21</v>
      </c>
      <c r="C23" s="25" t="s">
        <v>10</v>
      </c>
      <c r="D23" s="47" t="s">
        <v>47</v>
      </c>
      <c r="E23" s="1" t="s">
        <v>264</v>
      </c>
      <c r="F23" s="40" t="s">
        <v>246</v>
      </c>
      <c r="G23" t="s">
        <v>46</v>
      </c>
      <c r="H23" s="18" t="s">
        <v>219</v>
      </c>
      <c r="I23" s="23">
        <v>45244</v>
      </c>
      <c r="J23" s="36">
        <v>45511</v>
      </c>
      <c r="K23" s="35" t="s">
        <v>104</v>
      </c>
      <c r="L23" s="10" t="s">
        <v>92</v>
      </c>
      <c r="M23" t="s">
        <v>95</v>
      </c>
      <c r="N23" s="3" t="s">
        <v>101</v>
      </c>
      <c r="O23" s="14" t="s">
        <v>177</v>
      </c>
      <c r="P23" t="s">
        <v>178</v>
      </c>
    </row>
    <row r="24" spans="1:23" x14ac:dyDescent="0.3">
      <c r="A24" s="55">
        <v>22</v>
      </c>
      <c r="B24" s="52"/>
      <c r="C24" s="1" t="s">
        <v>6</v>
      </c>
      <c r="D24" s="5" t="s">
        <v>39</v>
      </c>
      <c r="E24" s="39" t="s">
        <v>203</v>
      </c>
      <c r="F24" s="40" t="s">
        <v>200</v>
      </c>
      <c r="G24" t="s">
        <v>38</v>
      </c>
      <c r="I24" s="23">
        <v>45202</v>
      </c>
      <c r="J24" s="36">
        <v>45511</v>
      </c>
      <c r="K24" s="35" t="s">
        <v>104</v>
      </c>
      <c r="L24" s="10" t="s">
        <v>92</v>
      </c>
      <c r="M24" t="s">
        <v>95</v>
      </c>
      <c r="N24" s="3" t="s">
        <v>101</v>
      </c>
      <c r="O24" t="s">
        <v>259</v>
      </c>
      <c r="P24" t="s">
        <v>258</v>
      </c>
    </row>
    <row r="25" spans="1:23" x14ac:dyDescent="0.3">
      <c r="A25" s="55">
        <v>23</v>
      </c>
      <c r="B25" s="52"/>
      <c r="C25" s="25" t="s">
        <v>60</v>
      </c>
      <c r="D25" s="5" t="s">
        <v>61</v>
      </c>
      <c r="E25" s="1" t="s">
        <v>243</v>
      </c>
      <c r="G25" t="s">
        <v>59</v>
      </c>
      <c r="H25" t="s">
        <v>223</v>
      </c>
      <c r="J25" s="20">
        <v>45461</v>
      </c>
      <c r="K25" s="10" t="s">
        <v>89</v>
      </c>
      <c r="M25" t="s">
        <v>89</v>
      </c>
      <c r="N25" s="3" t="s">
        <v>101</v>
      </c>
      <c r="O25" s="38" t="s">
        <v>172</v>
      </c>
      <c r="P25" t="s">
        <v>173</v>
      </c>
    </row>
    <row r="26" spans="1:23" ht="13.8" customHeight="1" x14ac:dyDescent="0.3">
      <c r="A26">
        <v>24</v>
      </c>
      <c r="C26" s="25" t="s">
        <v>11</v>
      </c>
      <c r="D26" s="3" t="s">
        <v>49</v>
      </c>
      <c r="E26" s="1" t="s">
        <v>267</v>
      </c>
      <c r="G26" t="s">
        <v>48</v>
      </c>
      <c r="H26" t="s">
        <v>224</v>
      </c>
      <c r="I26" s="46">
        <v>45168</v>
      </c>
      <c r="J26" s="36">
        <v>45511</v>
      </c>
      <c r="K26" s="35" t="s">
        <v>104</v>
      </c>
      <c r="L26" s="10" t="s">
        <v>92</v>
      </c>
      <c r="M26" t="s">
        <v>95</v>
      </c>
      <c r="N26" s="3" t="s">
        <v>101</v>
      </c>
    </row>
    <row r="27" spans="1:23" x14ac:dyDescent="0.3">
      <c r="A27" s="55">
        <v>25</v>
      </c>
      <c r="C27" s="25" t="s">
        <v>16</v>
      </c>
      <c r="D27" s="47" t="s">
        <v>56</v>
      </c>
      <c r="E27" s="1" t="s">
        <v>245</v>
      </c>
      <c r="G27" t="s">
        <v>55</v>
      </c>
      <c r="H27" t="s">
        <v>225</v>
      </c>
      <c r="I27" s="46">
        <v>45167</v>
      </c>
      <c r="J27" s="36">
        <v>45511</v>
      </c>
      <c r="K27" s="35" t="s">
        <v>104</v>
      </c>
      <c r="L27" s="10" t="s">
        <v>92</v>
      </c>
      <c r="M27" t="s">
        <v>95</v>
      </c>
      <c r="N27" s="3" t="s">
        <v>101</v>
      </c>
      <c r="O27" s="48" t="s">
        <v>179</v>
      </c>
      <c r="P27" t="s">
        <v>181</v>
      </c>
    </row>
    <row r="28" spans="1:23" x14ac:dyDescent="0.3">
      <c r="A28">
        <v>26</v>
      </c>
      <c r="B28" s="52"/>
      <c r="C28" s="56" t="s">
        <v>106</v>
      </c>
      <c r="D28" s="18" t="s">
        <v>108</v>
      </c>
      <c r="E28" s="1" t="s">
        <v>255</v>
      </c>
      <c r="F28" s="40" t="s">
        <v>246</v>
      </c>
      <c r="G28" t="s">
        <v>107</v>
      </c>
      <c r="H28" s="18" t="s">
        <v>220</v>
      </c>
      <c r="J28" s="44">
        <v>45180</v>
      </c>
      <c r="K28" s="35" t="s">
        <v>104</v>
      </c>
      <c r="L28" s="10" t="s">
        <v>92</v>
      </c>
      <c r="M28" s="26" t="s">
        <v>109</v>
      </c>
      <c r="N28" s="27" t="s">
        <v>101</v>
      </c>
    </row>
    <row r="29" spans="1:23" x14ac:dyDescent="0.3">
      <c r="A29">
        <v>27</v>
      </c>
      <c r="C29" s="25" t="s">
        <v>122</v>
      </c>
      <c r="D29" s="18" t="s">
        <v>123</v>
      </c>
      <c r="E29" s="1" t="s">
        <v>241</v>
      </c>
      <c r="G29" t="s">
        <v>124</v>
      </c>
      <c r="H29" t="s">
        <v>226</v>
      </c>
      <c r="J29" s="32">
        <v>45335</v>
      </c>
      <c r="K29" s="10" t="s">
        <v>89</v>
      </c>
      <c r="M29" s="27" t="s">
        <v>89</v>
      </c>
      <c r="N29" s="27" t="s">
        <v>89</v>
      </c>
    </row>
    <row r="30" spans="1:23" x14ac:dyDescent="0.3">
      <c r="A30">
        <v>28</v>
      </c>
      <c r="C30" s="25" t="s">
        <v>13</v>
      </c>
      <c r="D30" s="3" t="s">
        <v>51</v>
      </c>
      <c r="E30" s="1" t="s">
        <v>189</v>
      </c>
      <c r="G30" t="s">
        <v>50</v>
      </c>
      <c r="H30" t="s">
        <v>227</v>
      </c>
      <c r="J30" s="44">
        <v>45575</v>
      </c>
      <c r="K30" s="35" t="s">
        <v>104</v>
      </c>
      <c r="M30" s="26" t="s">
        <v>109</v>
      </c>
      <c r="N30" s="3" t="s">
        <v>101</v>
      </c>
      <c r="O30" t="s">
        <v>174</v>
      </c>
      <c r="P30" t="s">
        <v>175</v>
      </c>
      <c r="Q30" t="s">
        <v>176</v>
      </c>
    </row>
    <row r="31" spans="1:23" x14ac:dyDescent="0.3">
      <c r="A31">
        <v>29</v>
      </c>
      <c r="B31" s="52"/>
      <c r="C31" s="56" t="s">
        <v>187</v>
      </c>
      <c r="D31" s="18" t="s">
        <v>140</v>
      </c>
      <c r="E31" s="1" t="s">
        <v>242</v>
      </c>
      <c r="G31" s="25" t="s">
        <v>141</v>
      </c>
      <c r="H31" t="s">
        <v>228</v>
      </c>
      <c r="J31" s="23">
        <v>45853</v>
      </c>
      <c r="K31" s="37" t="s">
        <v>142</v>
      </c>
      <c r="M31" s="27" t="s">
        <v>146</v>
      </c>
      <c r="N31" s="3" t="s">
        <v>101</v>
      </c>
      <c r="O31" t="s">
        <v>198</v>
      </c>
      <c r="P31" t="s">
        <v>199</v>
      </c>
      <c r="Q31" s="49" t="s">
        <v>182</v>
      </c>
    </row>
    <row r="32" spans="1:23" x14ac:dyDescent="0.3">
      <c r="A32">
        <v>30</v>
      </c>
      <c r="C32" s="25" t="s">
        <v>134</v>
      </c>
      <c r="D32" s="33" t="s">
        <v>135</v>
      </c>
      <c r="E32" s="1" t="s">
        <v>257</v>
      </c>
      <c r="G32" s="25" t="s">
        <v>136</v>
      </c>
      <c r="H32" t="s">
        <v>229</v>
      </c>
      <c r="I32" s="23">
        <v>45174</v>
      </c>
      <c r="J32" s="32">
        <v>45364</v>
      </c>
      <c r="K32" s="10" t="s">
        <v>137</v>
      </c>
      <c r="M32" s="27" t="s">
        <v>137</v>
      </c>
      <c r="N32" s="3" t="s">
        <v>101</v>
      </c>
      <c r="O32" s="51" t="s">
        <v>185</v>
      </c>
      <c r="P32" s="51" t="s">
        <v>186</v>
      </c>
    </row>
    <row r="33" spans="1:19" x14ac:dyDescent="0.3">
      <c r="A33">
        <v>31</v>
      </c>
      <c r="C33" s="25" t="s">
        <v>9</v>
      </c>
      <c r="D33" s="5" t="s">
        <v>45</v>
      </c>
      <c r="E33" s="1" t="s">
        <v>211</v>
      </c>
      <c r="G33" s="14" t="s">
        <v>44</v>
      </c>
      <c r="H33" s="14" t="s">
        <v>230</v>
      </c>
      <c r="J33" s="36">
        <v>45609</v>
      </c>
      <c r="K33" s="35" t="s">
        <v>104</v>
      </c>
      <c r="M33" t="s">
        <v>89</v>
      </c>
      <c r="N33" s="3" t="s">
        <v>112</v>
      </c>
      <c r="O33" s="29" t="s">
        <v>184</v>
      </c>
      <c r="P33" s="50" t="s">
        <v>183</v>
      </c>
    </row>
    <row r="34" spans="1:19" x14ac:dyDescent="0.3">
      <c r="A34">
        <v>32</v>
      </c>
      <c r="C34" s="25" t="s">
        <v>12</v>
      </c>
      <c r="D34" s="8" t="s">
        <v>86</v>
      </c>
      <c r="E34" s="1" t="s">
        <v>210</v>
      </c>
      <c r="G34" s="18" t="s">
        <v>232</v>
      </c>
      <c r="H34" s="18" t="s">
        <v>231</v>
      </c>
      <c r="J34" s="20">
        <v>45551</v>
      </c>
      <c r="K34" s="10" t="s">
        <v>89</v>
      </c>
      <c r="M34" t="s">
        <v>89</v>
      </c>
      <c r="N34" s="3" t="s">
        <v>113</v>
      </c>
      <c r="O34" s="3" t="s">
        <v>112</v>
      </c>
    </row>
    <row r="35" spans="1:19" x14ac:dyDescent="0.3">
      <c r="A35">
        <v>33</v>
      </c>
      <c r="C35" s="25" t="s">
        <v>131</v>
      </c>
      <c r="D35" s="18" t="s">
        <v>132</v>
      </c>
      <c r="E35" s="59" t="s">
        <v>217</v>
      </c>
      <c r="G35" t="s">
        <v>133</v>
      </c>
      <c r="H35" t="s">
        <v>233</v>
      </c>
      <c r="J35" s="44">
        <v>45588</v>
      </c>
      <c r="K35" s="35" t="s">
        <v>104</v>
      </c>
      <c r="M35" s="26" t="s">
        <v>109</v>
      </c>
      <c r="N35" s="3" t="s">
        <v>101</v>
      </c>
    </row>
    <row r="36" spans="1:19" x14ac:dyDescent="0.3">
      <c r="A36">
        <v>34</v>
      </c>
      <c r="B36" s="52"/>
      <c r="C36" s="25" t="s">
        <v>216</v>
      </c>
      <c r="D36" t="s">
        <v>154</v>
      </c>
      <c r="E36" s="1" t="s">
        <v>239</v>
      </c>
      <c r="G36" s="25" t="s">
        <v>153</v>
      </c>
      <c r="H36" t="s">
        <v>240</v>
      </c>
      <c r="J36" s="44">
        <v>45595</v>
      </c>
      <c r="K36" s="35" t="s">
        <v>104</v>
      </c>
      <c r="M36" s="27" t="s">
        <v>89</v>
      </c>
      <c r="N36" s="3" t="s">
        <v>101</v>
      </c>
      <c r="O36" s="18" t="s">
        <v>215</v>
      </c>
      <c r="P36" t="s">
        <v>214</v>
      </c>
    </row>
    <row r="37" spans="1:19" x14ac:dyDescent="0.3">
      <c r="A37">
        <v>35</v>
      </c>
      <c r="C37" s="56" t="s">
        <v>195</v>
      </c>
      <c r="D37" s="55" t="s">
        <v>196</v>
      </c>
      <c r="E37" s="1" t="s">
        <v>253</v>
      </c>
      <c r="G37" t="s">
        <v>197</v>
      </c>
      <c r="H37" s="18" t="s">
        <v>254</v>
      </c>
      <c r="J37" s="23">
        <v>45378</v>
      </c>
      <c r="K37" s="10" t="s">
        <v>89</v>
      </c>
      <c r="M37" s="27" t="s">
        <v>89</v>
      </c>
      <c r="O37" t="s">
        <v>234</v>
      </c>
      <c r="P37" t="s">
        <v>235</v>
      </c>
      <c r="Q37" t="s">
        <v>236</v>
      </c>
      <c r="R37" t="s">
        <v>237</v>
      </c>
      <c r="S37" t="s">
        <v>238</v>
      </c>
    </row>
    <row r="38" spans="1:19" x14ac:dyDescent="0.3">
      <c r="A38">
        <v>36</v>
      </c>
      <c r="B38" s="52"/>
      <c r="C38" s="2" t="s">
        <v>119</v>
      </c>
      <c r="D38" t="s">
        <v>121</v>
      </c>
      <c r="E38" s="43" t="s">
        <v>262</v>
      </c>
      <c r="G38" t="s">
        <v>120</v>
      </c>
      <c r="J38" s="32">
        <v>45341</v>
      </c>
      <c r="K38" s="10" t="s">
        <v>89</v>
      </c>
      <c r="M38" s="27" t="s">
        <v>89</v>
      </c>
      <c r="N38" s="27" t="s">
        <v>89</v>
      </c>
    </row>
    <row r="39" spans="1:19" x14ac:dyDescent="0.3">
      <c r="A39">
        <v>37</v>
      </c>
      <c r="C39" s="62" t="s">
        <v>143</v>
      </c>
      <c r="D39" s="18" t="s">
        <v>144</v>
      </c>
      <c r="E39" s="62" t="s">
        <v>263</v>
      </c>
      <c r="G39" t="s">
        <v>145</v>
      </c>
      <c r="J39" s="23">
        <v>45366</v>
      </c>
      <c r="K39" s="10" t="s">
        <v>89</v>
      </c>
      <c r="M39" s="27" t="s">
        <v>89</v>
      </c>
      <c r="N39" s="3" t="s">
        <v>101</v>
      </c>
    </row>
    <row r="40" spans="1:19" x14ac:dyDescent="0.3">
      <c r="A40">
        <v>38</v>
      </c>
      <c r="B40" s="52"/>
      <c r="C40" s="2" t="s">
        <v>169</v>
      </c>
      <c r="D40" s="18" t="s">
        <v>170</v>
      </c>
      <c r="E40" s="2" t="s">
        <v>265</v>
      </c>
      <c r="G40" t="s">
        <v>171</v>
      </c>
      <c r="J40" s="45">
        <v>45270</v>
      </c>
      <c r="K40" s="10" t="s">
        <v>89</v>
      </c>
      <c r="M40" s="27" t="s">
        <v>89</v>
      </c>
      <c r="N40" s="27" t="s">
        <v>89</v>
      </c>
    </row>
    <row r="41" spans="1:19" x14ac:dyDescent="0.3">
      <c r="A41">
        <v>39</v>
      </c>
      <c r="C41" s="2" t="s">
        <v>202</v>
      </c>
      <c r="D41" s="18" t="s">
        <v>212</v>
      </c>
      <c r="E41" s="2" t="s">
        <v>268</v>
      </c>
      <c r="G41" t="s">
        <v>206</v>
      </c>
      <c r="J41" s="23">
        <v>45502</v>
      </c>
    </row>
    <row r="42" spans="1:19" x14ac:dyDescent="0.3">
      <c r="A42">
        <v>40</v>
      </c>
      <c r="C42" s="61" t="s">
        <v>205</v>
      </c>
      <c r="D42" s="58" t="s">
        <v>208</v>
      </c>
      <c r="E42" s="61" t="s">
        <v>266</v>
      </c>
      <c r="G42" t="s">
        <v>207</v>
      </c>
      <c r="J42" s="23">
        <v>45312</v>
      </c>
    </row>
    <row r="43" spans="1:19" x14ac:dyDescent="0.3">
      <c r="D43" s="54"/>
    </row>
    <row r="44" spans="1:19" x14ac:dyDescent="0.3">
      <c r="E44" s="57"/>
    </row>
    <row r="45" spans="1:19" x14ac:dyDescent="0.3">
      <c r="A45">
        <v>41</v>
      </c>
      <c r="C45" t="s">
        <v>201</v>
      </c>
    </row>
    <row r="46" spans="1:19" x14ac:dyDescent="0.3">
      <c r="A46">
        <v>42</v>
      </c>
      <c r="C46" t="s">
        <v>252</v>
      </c>
      <c r="E46" s="18"/>
    </row>
    <row r="48" spans="1:19" x14ac:dyDescent="0.3">
      <c r="E48" s="10" t="s">
        <v>251</v>
      </c>
    </row>
    <row r="49" spans="5:5" x14ac:dyDescent="0.3">
      <c r="E49" s="60" t="s">
        <v>250</v>
      </c>
    </row>
    <row r="50" spans="5:5" x14ac:dyDescent="0.3">
      <c r="E50" s="60" t="s">
        <v>249</v>
      </c>
    </row>
  </sheetData>
  <hyperlinks>
    <hyperlink ref="D24" r:id="rId1" display="mailto:coic81200t@istruzione.it" xr:uid="{7B76ED89-8802-4B82-B4CC-1CB3D27930AF}"/>
    <hyperlink ref="D16" r:id="rId2" display="mailto:coic816005@istruzione.it" xr:uid="{3E8AB9B7-6DC2-439F-8B54-1A98DFAE3CA9}"/>
    <hyperlink ref="D33" r:id="rId3" display="mailto:coic84800l@istruzione.it" xr:uid="{72D82606-668B-4353-8B75-9F898C3532B5}"/>
    <hyperlink ref="D25" r:id="rId4" display="mailto:MIIC8DA00N@istruzione.it" xr:uid="{A5CDD354-03D8-4636-A90B-5256854AE2F6}"/>
    <hyperlink ref="D19" r:id="rId5" xr:uid="{0B6D6E49-6A5D-4E38-9632-D037D5D18742}"/>
    <hyperlink ref="D13" r:id="rId6" tooltip="Apre un programma di posta elettronica per un invio alla segreteria" display="mailto:coic817001@istruzione.it" xr:uid="{50174B13-80B3-433A-ABA2-F42DA17EBDA6}"/>
    <hyperlink ref="G11" r:id="rId7" xr:uid="{584CAC2A-6177-4DCE-8966-947A22543A94}"/>
    <hyperlink ref="D12" r:id="rId8" display="mailto:MIIC815005@istruzione.it" xr:uid="{93555365-6C3D-4847-B302-1018FDC93C78}"/>
    <hyperlink ref="D34" r:id="rId9" xr:uid="{C1982EA2-4367-49FA-9B2C-E451B9485B45}"/>
    <hyperlink ref="O19" r:id="rId10" xr:uid="{8B321B78-7691-4437-AC9B-5C8F99B7344A}"/>
    <hyperlink ref="D28" r:id="rId11" display="mailto:coic80100b@istruzione.it" xr:uid="{BC66FE1E-DD79-4CA5-B749-FB8F66B98E55}"/>
    <hyperlink ref="D29" r:id="rId12" display="https://www.iccomoprestino.edu.it/segreteria/email/" xr:uid="{687CD56F-CC9C-4C47-8007-4355933CB4F7}"/>
    <hyperlink ref="P8" r:id="rId13" xr:uid="{4D5F7D6C-5648-44DF-83B0-EB7FC55055EE}"/>
    <hyperlink ref="P14" r:id="rId14" xr:uid="{D968C734-5447-4F0D-AD43-AC7AD5C031DF}"/>
    <hyperlink ref="D35" r:id="rId15" display="mailto:CTIS03800X@istruzione.it" xr:uid="{D3390487-24CF-4B02-B6B8-CBD370CB62BC}"/>
    <hyperlink ref="D31" r:id="rId16" display="mailto:copc020007@istruzione.it" xr:uid="{CAB4DFEF-F457-4714-B571-04EB716C832D}"/>
    <hyperlink ref="D39" r:id="rId17" display="mailto:miic86200p@istruzione.it" xr:uid="{DC27F96D-BF25-4AFF-B257-0BF201F506D8}"/>
    <hyperlink ref="O22" r:id="rId18" xr:uid="{A2D5D64D-D0D1-4820-85A1-CF8E27BD23C8}"/>
    <hyperlink ref="O20" r:id="rId19" xr:uid="{9BF53840-39E6-4E94-ACF7-0A033AC857FA}"/>
    <hyperlink ref="T20" r:id="rId20" xr:uid="{D65B0D14-3F6E-4178-8D9A-2DDD9E4405EB}"/>
    <hyperlink ref="D40" r:id="rId21" display="mailto:vaic84000q@istruzione.it" xr:uid="{F56D0F64-08A7-412E-A84B-A9B2555BB00A}"/>
    <hyperlink ref="O25" r:id="rId22" display="mailto:6516443@aruba.it" xr:uid="{6109AC37-EB09-4087-B848-6A8462E66385}"/>
    <hyperlink ref="O27" r:id="rId23" xr:uid="{C6ACF18D-99E1-4E4F-AE70-195D796807E9}"/>
    <hyperlink ref="G21" r:id="rId24" xr:uid="{616D34B1-0954-48F8-B594-0C26D26506CA}"/>
    <hyperlink ref="O33" r:id="rId25" display="mailto:2649432@aruba.it" xr:uid="{24CF818C-1B8E-4206-9B9E-5C1163B6C5B6}"/>
    <hyperlink ref="D41" r:id="rId26" xr:uid="{846A12D7-FDB3-44A0-B422-CFB165CE0CD2}"/>
    <hyperlink ref="G34" r:id="rId27" xr:uid="{DE305792-0271-46CC-B052-73A92ECAF721}"/>
    <hyperlink ref="O36" r:id="rId28" xr:uid="{5C5BA02C-7B23-4C82-8DCE-2D4FEFB97F31}"/>
    <hyperlink ref="H23" r:id="rId29" xr:uid="{B6658B5D-9B68-44A7-BA9C-98AA070AE75F}"/>
    <hyperlink ref="H28" r:id="rId30" xr:uid="{682C5D2D-26DA-4141-AD62-2752083EEEE9}"/>
    <hyperlink ref="E50" r:id="rId31" xr:uid="{1FA61855-73F1-4346-AFB5-D41FEF0580CA}"/>
    <hyperlink ref="E49" r:id="rId32" xr:uid="{39DA6A20-EA88-411B-82F9-AF51024B13F5}"/>
    <hyperlink ref="H37" r:id="rId33" xr:uid="{52E0DDC7-A7EF-4D56-BB8F-EDCA5E3BC29D}"/>
  </hyperlinks>
  <pageMargins left="0.7" right="0.7" top="0.75" bottom="0.75" header="0.3" footer="0.3"/>
  <pageSetup paperSize="9" orientation="portrait" r:id="rId34"/>
  <legacy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Grisoni</dc:creator>
  <cp:lastModifiedBy>Nadia Grisoni</cp:lastModifiedBy>
  <dcterms:created xsi:type="dcterms:W3CDTF">2015-06-05T18:19:34Z</dcterms:created>
  <dcterms:modified xsi:type="dcterms:W3CDTF">2023-11-17T10:04:54Z</dcterms:modified>
</cp:coreProperties>
</file>